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4115" windowHeight="11430"/>
  </x:bookViews>
  <x:sheets>
    <x:sheet name="전체평점표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<x:sst xmlns:r="http://schemas.openxmlformats.org/officeDocument/2006/relationships" xmlns:c="http://schemas.openxmlformats.org/drawingml/2006/chart" xmlns:x="http://schemas.openxmlformats.org/spreadsheetml/2006/main" count="71" uniqueCount="43">
  <x:si>
    <x:t>1-1. 리더십·전략</x:t>
  </x:si>
  <x:si>
    <x:t>1-2. 경영시스템</x:t>
  </x:si>
  <x:si>
    <x:t>2-4. 권장정책성과</x:t>
  </x:si>
  <x:si>
    <x:t>2-2. 경영효율성과</x:t>
  </x:si>
  <x:si>
    <x:t>1-3. 사회적 책임</x:t>
  </x:si>
  <x:si>
    <x:t>2-3. 고객만족성과</x:t>
  </x:si>
  <x:si>
    <x:t>2-1. 주요사업성과</x:t>
  </x:si>
  <x:si>
    <x:t>1-3-1. 재무관리</x:t>
  </x:si>
  <x:si>
    <x:t>1-3-3. 윤리경영</x:t>
  </x:si>
  <x:si>
    <x:t>2-2-2. 사업수입</x:t>
  </x:si>
  <x:si>
    <x:t>2-2-1. 시설 유지관리 및 활성화 노력</x:t>
  </x:si>
  <x:si>
    <x:t>평가결과</x:t>
  </x:si>
  <x:si>
    <x:t>1. 경영관리</x:t>
  </x:si>
  <x:si>
    <x:t>정량점수</x:t>
  </x:si>
  <x:si>
    <x:t>평가지표</x:t>
  </x:si>
  <x:si>
    <x:t>2. 경영성과</x:t>
  </x:si>
  <x:si>
    <x:t>정성점수</x:t>
  </x:si>
  <x:si>
    <x:t>지표성격</x:t>
  </x:si>
  <x:si>
    <x:t>득점</x:t>
  </x:si>
  <x:si>
    <x:t>정성</x:t>
  </x:si>
  <x:si>
    <x:t>합계</x:t>
  </x:si>
  <x:si>
    <x:t>등급</x:t>
  </x:si>
  <x:si>
    <x:t>정량</x:t>
  </x:si>
  <x:si>
    <x:t>배점</x:t>
  </x:si>
  <x:si>
    <x:t>가점</x:t>
  </x:si>
  <x:si>
    <x:t>평점</x:t>
  </x:si>
  <x:si>
    <x:t>혼합</x:t>
  </x:si>
  <x:si>
    <x:t>우수</x:t>
  </x:si>
  <x:si>
    <x:t>양호</x:t>
  </x:si>
  <x:si>
    <x:t>보통</x:t>
  </x:si>
  <x:si>
    <x:t>나</x:t>
  </x:si>
  <x:si>
    <x:t>1-1-1. 경영층의 리더십</x:t>
  </x:si>
  <x:si>
    <x:t>1-4-1. 지역상생·협력</x:t>
  </x:si>
  <x:si>
    <x:t>1-1-2. 전략 및 혁신</x:t>
  </x:si>
  <x:si>
    <x:t>1-4-3. 소통 및 참여</x:t>
  </x:si>
  <x:si>
    <x:t>1-4-2. 안전 및 환경</x:t>
  </x:si>
  <x:si>
    <x:t>1-3-2. 조직·인사관리</x:t>
  </x:si>
  <x:si>
    <x:t>2-4-1. 고객만족도</x:t>
  </x:si>
  <x:si>
    <x:t>2-3-1. 대행사업비절감률</x:t>
  </x:si>
  <x:si>
    <x:t>2-3-2. 노동생산성</x:t>
  </x:si>
  <x:si>
    <x:t>2-3-3. 사업수지비율</x:t>
  </x:si>
  <x:si>
    <x:t>2-5-1. 권장정책 목표 달성도</x:t>
  </x:si>
  <x:si>
    <x:t>2-2-3. 1인당 시설관리실적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</x:si>
</x:sst>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 applyNumberFormat="1">
      <x:alignment horizontal="general" vertical="bottom"/>
    </x:xf>
    <x:xf numFmtId="2" fontId="0" fillId="0" borderId="0" xfId="0" applyNumberFormat="1">
      <x:alignment horizontal="general" vertical="bottom"/>
    </x:xf>
    <x:xf numFmtId="0" fontId="0" fillId="0" borderId="1" xfId="0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bottom"/>
        </x:xf>
      </mc:Fallback>
    </mc:AlternateContent>
    <x:xf numFmtId="0" fontId="0" fillId="0" borderId="1" xfId="0" applyNumberFormat="1" applyBorder="1" applyAlignment="1">
      <x:alignment horizontal="general" vertical="bottom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Medium4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31"/>
  <x:sheetViews>
    <x:sheetView tabSelected="1" topLeftCell="A1" zoomScaleNormal="75" zoomScaleSheetLayoutView="100" workbookViewId="0">
      <x:selection activeCell="C6" activeCellId="0" sqref="C6:C6"/>
    </x:sheetView>
  </x:sheetViews>
  <x:sheetFormatPr defaultColWidth="8.88671875" defaultRowHeight="17.80000000000000071054"/>
  <x:cols>
    <x:col min="3" max="3" width="32" customWidth="1"/>
  </x:cols>
  <x:sheetData>
    <x:row r="1" spans="1:8">
      <x:c r="A1" s="4" t="s">
        <x:v>14</x:v>
      </x:c>
      <x:c r="B1" s="5"/>
      <x:c r="C1" s="6"/>
      <x:c r="D1" s="10" t="s">
        <x:v>17</x:v>
      </x:c>
      <x:c r="E1" s="12" t="s">
        <x:v>11</x:v>
      </x:c>
      <x:c r="F1" s="12"/>
      <x:c r="G1" s="12"/>
      <x:c r="H1" s="12"/>
    </x:row>
    <x:row r="2" spans="1:8">
      <x:c r="A2" s="7"/>
      <x:c r="B2" s="8"/>
      <x:c r="C2" s="9"/>
      <x:c r="D2" s="11"/>
      <x:c r="E2" s="3" t="s">
        <x:v>23</x:v>
      </x:c>
      <x:c r="F2" s="3" t="s">
        <x:v>25</x:v>
      </x:c>
      <x:c r="G2" s="3" t="s">
        <x:v>21</x:v>
      </x:c>
      <x:c r="H2" s="3" t="s">
        <x:v>18</x:v>
      </x:c>
    </x:row>
    <x:row r="3" spans="1:8">
      <x:c r="A3" s="13" t="s">
        <x:v>12</x:v>
      </x:c>
      <x:c r="B3" s="13"/>
      <x:c r="C3" s="13"/>
      <x:c r="D3" s="2"/>
      <x:c r="E3" s="2">
        <x:v>50</x:v>
      </x:c>
      <x:c r="F3" s="2">
        <x:v>88.340000000000003</x:v>
      </x:c>
      <x:c r="G3" s="2" t="s">
        <x:v>28</x:v>
      </x:c>
      <x:c r="H3" s="2">
        <x:v>44.170000000000002</x:v>
      </x:c>
    </x:row>
    <x:row r="4" spans="1:8">
      <x:c r="A4" s="13"/>
      <x:c r="B4" s="13" t="s">
        <x:v>0</x:v>
      </x:c>
      <x:c r="C4" s="13"/>
      <x:c r="D4" s="2"/>
      <x:c r="E4" s="2">
        <x:v>12</x:v>
      </x:c>
      <x:c r="F4" s="2">
        <x:v>91.170000000000002</x:v>
      </x:c>
      <x:c r="G4" s="2" t="s">
        <x:v>27</x:v>
      </x:c>
      <x:c r="H4" s="2">
        <x:v>10.94</x:v>
      </x:c>
    </x:row>
    <x:row r="5" spans="1:8">
      <x:c r="A5" s="13"/>
      <x:c r="B5" s="13"/>
      <x:c r="C5" s="2" t="s">
        <x:v>31</x:v>
      </x:c>
      <x:c r="D5" s="2" t="s">
        <x:v>26</x:v>
      </x:c>
      <x:c r="E5" s="2">
        <x:v>5</x:v>
      </x:c>
      <x:c r="F5" s="2">
        <x:v>88</x:v>
      </x:c>
      <x:c r="G5" s="2" t="s">
        <x:v>28</x:v>
      </x:c>
      <x:c r="H5" s="2">
        <x:v>4.4000000000000004</x:v>
      </x:c>
    </x:row>
    <x:row r="6" spans="1:8">
      <x:c r="A6" s="13"/>
      <x:c r="B6" s="13"/>
      <x:c r="C6" s="2" t="s">
        <x:v>33</x:v>
      </x:c>
      <x:c r="D6" s="2" t="s">
        <x:v>26</x:v>
      </x:c>
      <x:c r="E6" s="2">
        <x:v>7</x:v>
      </x:c>
      <x:c r="F6" s="2">
        <x:v>93.430000000000007</x:v>
      </x:c>
      <x:c r="G6" s="2" t="s">
        <x:v>27</x:v>
      </x:c>
      <x:c r="H6" s="2">
        <x:v>6.54</x:v>
      </x:c>
    </x:row>
    <x:row r="7" spans="1:8">
      <x:c r="A7" s="13"/>
      <x:c r="B7" s="13" t="s">
        <x:v>1</x:v>
      </x:c>
      <x:c r="C7" s="13"/>
      <x:c r="D7" s="2"/>
      <x:c r="E7" s="2">
        <x:v>19</x:v>
      </x:c>
      <x:c r="F7" s="2">
        <x:v>89</x:v>
      </x:c>
      <x:c r="G7" s="2" t="s">
        <x:v>28</x:v>
      </x:c>
      <x:c r="H7" s="2">
        <x:v>16.91</x:v>
      </x:c>
    </x:row>
    <x:row r="8" spans="1:8">
      <x:c r="A8" s="13"/>
      <x:c r="B8" s="13"/>
      <x:c r="C8" s="2" t="s">
        <x:v>7</x:v>
      </x:c>
      <x:c r="D8" s="2" t="s">
        <x:v>26</x:v>
      </x:c>
      <x:c r="E8" s="2">
        <x:v>10</x:v>
      </x:c>
      <x:c r="F8" s="2">
        <x:v>94.5</x:v>
      </x:c>
      <x:c r="G8" s="2" t="s">
        <x:v>27</x:v>
      </x:c>
      <x:c r="H8" s="2">
        <x:v>9.4499999999999993</x:v>
      </x:c>
    </x:row>
    <x:row r="9" spans="1:8">
      <x:c r="A9" s="13"/>
      <x:c r="B9" s="13"/>
      <x:c r="C9" s="2" t="s">
        <x:v>36</x:v>
      </x:c>
      <x:c r="D9" s="2" t="s">
        <x:v>26</x:v>
      </x:c>
      <x:c r="E9" s="2">
        <x:v>5</x:v>
      </x:c>
      <x:c r="F9" s="2">
        <x:v>80.599999999999994</x:v>
      </x:c>
      <x:c r="G9" s="2" t="s">
        <x:v>29</x:v>
      </x:c>
      <x:c r="H9" s="2">
        <x:v>4.0300000000000002</x:v>
      </x:c>
    </x:row>
    <x:row r="10" spans="1:8">
      <x:c r="A10" s="13"/>
      <x:c r="B10" s="13"/>
      <x:c r="C10" s="2" t="s">
        <x:v>8</x:v>
      </x:c>
      <x:c r="D10" s="2" t="s">
        <x:v>26</x:v>
      </x:c>
      <x:c r="E10" s="2">
        <x:v>4</x:v>
      </x:c>
      <x:c r="F10" s="2">
        <x:v>85.75</x:v>
      </x:c>
      <x:c r="G10" s="2" t="s">
        <x:v>28</x:v>
      </x:c>
      <x:c r="H10" s="2">
        <x:v>3.4300000000000002</x:v>
      </x:c>
    </x:row>
    <x:row r="11" spans="1:8">
      <x:c r="A11" s="13"/>
      <x:c r="B11" s="13" t="s">
        <x:v>4</x:v>
      </x:c>
      <x:c r="C11" s="13"/>
      <x:c r="D11" s="2"/>
      <x:c r="E11" s="2">
        <x:v>19</x:v>
      </x:c>
      <x:c r="F11" s="2">
        <x:v>85.890000000000001</x:v>
      </x:c>
      <x:c r="G11" s="2" t="s">
        <x:v>28</x:v>
      </x:c>
      <x:c r="H11" s="2">
        <x:v>16.32</x:v>
      </x:c>
    </x:row>
    <x:row r="12" spans="1:8">
      <x:c r="A12" s="13"/>
      <x:c r="B12" s="13"/>
      <x:c r="C12" s="2" t="s">
        <x:v>32</x:v>
      </x:c>
      <x:c r="D12" s="2" t="s">
        <x:v>19</x:v>
      </x:c>
      <x:c r="E12" s="2">
        <x:v>5</x:v>
      </x:c>
      <x:c r="F12" s="2">
        <x:v>93</x:v>
      </x:c>
      <x:c r="G12" s="2" t="s">
        <x:v>27</x:v>
      </x:c>
      <x:c r="H12" s="2">
        <x:v>4.6500000000000004</x:v>
      </x:c>
    </x:row>
    <x:row r="13" spans="1:8">
      <x:c r="A13" s="13"/>
      <x:c r="B13" s="13"/>
      <x:c r="C13" s="2" t="s">
        <x:v>35</x:v>
      </x:c>
      <x:c r="D13" s="2" t="s">
        <x:v>26</x:v>
      </x:c>
      <x:c r="E13" s="2">
        <x:v>10</x:v>
      </x:c>
      <x:c r="F13" s="2">
        <x:v>81.799999999999997</x:v>
      </x:c>
      <x:c r="G13" s="2" t="s">
        <x:v>29</x:v>
      </x:c>
      <x:c r="H13" s="2">
        <x:v>8.1799999999999997</x:v>
      </x:c>
    </x:row>
    <x:row r="14" spans="1:8">
      <x:c r="A14" s="13"/>
      <x:c r="B14" s="13"/>
      <x:c r="C14" s="2" t="s">
        <x:v>34</x:v>
      </x:c>
      <x:c r="D14" s="2" t="s">
        <x:v>19</x:v>
      </x:c>
      <x:c r="E14" s="2">
        <x:v>4</x:v>
      </x:c>
      <x:c r="F14" s="2">
        <x:v>87.25</x:v>
      </x:c>
      <x:c r="G14" s="2" t="s">
        <x:v>28</x:v>
      </x:c>
      <x:c r="H14" s="2">
        <x:v>3.4900000000000002</x:v>
      </x:c>
    </x:row>
    <x:row r="15" spans="1:8">
      <x:c r="A15" s="13" t="s">
        <x:v>15</x:v>
      </x:c>
      <x:c r="B15" s="13"/>
      <x:c r="C15" s="13"/>
      <x:c r="D15" s="2"/>
      <x:c r="E15" s="2">
        <x:v>50</x:v>
      </x:c>
      <x:c r="F15" s="2">
        <x:v>93.819999999999993</x:v>
      </x:c>
      <x:c r="G15" s="2" t="s">
        <x:v>27</x:v>
      </x:c>
      <x:c r="H15" s="2">
        <x:v>46.909999999999997</x:v>
      </x:c>
    </x:row>
    <x:row r="16" spans="1:8">
      <x:c r="A16" s="13"/>
      <x:c r="B16" s="13" t="s">
        <x:v>6</x:v>
      </x:c>
      <x:c r="C16" s="13"/>
      <x:c r="D16" s="2"/>
      <x:c r="E16" s="2">
        <x:v>19</x:v>
      </x:c>
      <x:c r="F16" s="2">
        <x:v>95.260000000000005</x:v>
      </x:c>
      <x:c r="G16" s="2" t="s">
        <x:v>27</x:v>
      </x:c>
      <x:c r="H16" s="2">
        <x:v>18.100000000000001</x:v>
      </x:c>
    </x:row>
    <x:row r="17" spans="1:8">
      <x:c r="A17" s="13"/>
      <x:c r="B17" s="13"/>
      <x:c r="C17" s="2" t="s">
        <x:v>10</x:v>
      </x:c>
      <x:c r="D17" s="2" t="s">
        <x:v>19</x:v>
      </x:c>
      <x:c r="E17" s="2">
        <x:v>6</x:v>
      </x:c>
      <x:c r="F17" s="2">
        <x:v>85</x:v>
      </x:c>
      <x:c r="G17" s="2" t="s">
        <x:v>28</x:v>
      </x:c>
      <x:c r="H17" s="2">
        <x:v>5.0999999999999996</x:v>
      </x:c>
    </x:row>
    <x:row r="18" spans="1:8">
      <x:c r="A18" s="13"/>
      <x:c r="B18" s="13"/>
      <x:c r="C18" s="2" t="s">
        <x:v>9</x:v>
      </x:c>
      <x:c r="D18" s="2" t="s">
        <x:v>22</x:v>
      </x:c>
      <x:c r="E18" s="2">
        <x:v>7</x:v>
      </x:c>
      <x:c r="F18" s="2">
        <x:v>100</x:v>
      </x:c>
      <x:c r="G18" s="2">
        <x:v>1</x:v>
      </x:c>
      <x:c r="H18" s="2">
        <x:v>7</x:v>
      </x:c>
    </x:row>
    <x:row r="19" spans="1:8">
      <x:c r="A19" s="13"/>
      <x:c r="B19" s="13"/>
      <x:c r="C19" s="2" t="s">
        <x:v>42</x:v>
      </x:c>
      <x:c r="D19" s="2" t="s">
        <x:v>22</x:v>
      </x:c>
      <x:c r="E19" s="2">
        <x:v>6</x:v>
      </x:c>
      <x:c r="F19" s="2">
        <x:v>100</x:v>
      </x:c>
      <x:c r="G19" s="2">
        <x:v>1</x:v>
      </x:c>
      <x:c r="H19" s="2">
        <x:v>6</x:v>
      </x:c>
    </x:row>
    <x:row r="20" spans="1:8">
      <x:c r="A20" s="13"/>
      <x:c r="B20" s="13" t="s">
        <x:v>3</x:v>
      </x:c>
      <x:c r="C20" s="13"/>
      <x:c r="D20" s="2"/>
      <x:c r="E20" s="2">
        <x:v>13</x:v>
      </x:c>
      <x:c r="F20" s="2">
        <x:v>93.920000000000002</x:v>
      </x:c>
      <x:c r="G20" s="2" t="s">
        <x:v>27</x:v>
      </x:c>
      <x:c r="H20" s="2">
        <x:v>12.210000000000001</x:v>
      </x:c>
    </x:row>
    <x:row r="21" spans="1:8">
      <x:c r="A21" s="13"/>
      <x:c r="B21" s="13"/>
      <x:c r="C21" s="2" t="s">
        <x:v>38</x:v>
      </x:c>
      <x:c r="D21" s="2" t="s">
        <x:v>22</x:v>
      </x:c>
      <x:c r="E21" s="2">
        <x:v>8</x:v>
      </x:c>
      <x:c r="F21" s="2">
        <x:v>90.090000000000003</x:v>
      </x:c>
      <x:c r="G21" s="2">
        <x:v>1</x:v>
      </x:c>
      <x:c r="H21" s="2">
        <x:v>7.21</x:v>
      </x:c>
    </x:row>
    <x:row r="22" spans="1:8">
      <x:c r="A22" s="13"/>
      <x:c r="B22" s="13"/>
      <x:c r="C22" s="2" t="s">
        <x:v>39</x:v>
      </x:c>
      <x:c r="D22" s="2" t="s">
        <x:v>22</x:v>
      </x:c>
      <x:c r="E22" s="2">
        <x:v>2</x:v>
      </x:c>
      <x:c r="F22" s="2">
        <x:v>100</x:v>
      </x:c>
      <x:c r="G22" s="2">
        <x:v>1</x:v>
      </x:c>
      <x:c r="H22" s="2">
        <x:v>2</x:v>
      </x:c>
    </x:row>
    <x:row r="23" spans="1:8">
      <x:c r="A23" s="13"/>
      <x:c r="B23" s="13"/>
      <x:c r="C23" s="2" t="s">
        <x:v>40</x:v>
      </x:c>
      <x:c r="D23" s="2" t="s">
        <x:v>22</x:v>
      </x:c>
      <x:c r="E23" s="2">
        <x:v>3</x:v>
      </x:c>
      <x:c r="F23" s="2">
        <x:v>100</x:v>
      </x:c>
      <x:c r="G23" s="2">
        <x:v>1</x:v>
      </x:c>
      <x:c r="H23" s="2">
        <x:v>3</x:v>
      </x:c>
    </x:row>
    <x:row r="24" spans="1:8">
      <x:c r="A24" s="13"/>
      <x:c r="B24" s="13" t="s">
        <x:v>5</x:v>
      </x:c>
      <x:c r="C24" s="13"/>
      <x:c r="D24" s="2"/>
      <x:c r="E24" s="2">
        <x:v>8</x:v>
      </x:c>
      <x:c r="F24" s="2">
        <x:v>95.629999999999995</x:v>
      </x:c>
      <x:c r="G24" s="2" t="s">
        <x:v>27</x:v>
      </x:c>
      <x:c r="H24" s="2">
        <x:v>7.6500000000000004</x:v>
      </x:c>
    </x:row>
    <x:row r="25" spans="1:8">
      <x:c r="A25" s="13"/>
      <x:c r="B25" s="2"/>
      <x:c r="C25" s="2" t="s">
        <x:v>37</x:v>
      </x:c>
      <x:c r="D25" s="2" t="s">
        <x:v>22</x:v>
      </x:c>
      <x:c r="E25" s="2">
        <x:v>8</x:v>
      </x:c>
      <x:c r="F25" s="2">
        <x:v>95.629999999999995</x:v>
      </x:c>
      <x:c r="G25" s="2">
        <x:v>1</x:v>
      </x:c>
      <x:c r="H25" s="2">
        <x:v>7.6500000000000004</x:v>
      </x:c>
    </x:row>
    <x:row r="26" spans="1:8">
      <x:c r="A26" s="13"/>
      <x:c r="B26" s="13" t="s">
        <x:v>2</x:v>
      </x:c>
      <x:c r="C26" s="13"/>
      <x:c r="D26" s="2"/>
      <x:c r="E26" s="2">
        <x:v>10</x:v>
      </x:c>
      <x:c r="F26" s="2">
        <x:v>89.5</x:v>
      </x:c>
      <x:c r="G26" s="2" t="s">
        <x:v>28</x:v>
      </x:c>
      <x:c r="H26" s="2">
        <x:v>8.9499999999999993</x:v>
      </x:c>
    </x:row>
    <x:row r="27" spans="1:8">
      <x:c r="A27" s="13"/>
      <x:c r="B27" s="2"/>
      <x:c r="C27" s="2" t="s">
        <x:v>41</x:v>
      </x:c>
      <x:c r="D27" s="2" t="s">
        <x:v>22</x:v>
      </x:c>
      <x:c r="E27" s="2">
        <x:v>10</x:v>
      </x:c>
      <x:c r="F27" s="2">
        <x:v>89.5</x:v>
      </x:c>
      <x:c r="G27" s="2">
        <x:v>2</x:v>
      </x:c>
      <x:c r="H27" s="2">
        <x:v>8.9499999999999993</x:v>
      </x:c>
    </x:row>
    <x:row r="28" spans="1:8">
      <x:c r="A28" s="13" t="s">
        <x:v>13</x:v>
      </x:c>
      <x:c r="B28" s="13"/>
      <x:c r="C28" s="13"/>
      <x:c r="D28" s="13"/>
      <x:c r="E28" s="2">
        <x:v>53.700000000000003</x:v>
      </x:c>
      <x:c r="F28" s="2">
        <x:v>93.219999999999999</x:v>
      </x:c>
      <x:c r="G28" s="2"/>
      <x:c r="H28" s="2">
        <x:v>50.060000000000002</x:v>
      </x:c>
    </x:row>
    <x:row r="29" spans="1:10">
      <x:c r="A29" s="13" t="s">
        <x:v>16</x:v>
      </x:c>
      <x:c r="B29" s="13"/>
      <x:c r="C29" s="13"/>
      <x:c r="D29" s="13"/>
      <x:c r="E29" s="2">
        <x:v>46.299999999999997</x:v>
      </x:c>
      <x:c r="F29" s="2">
        <x:v>87.730000000000004</x:v>
      </x:c>
      <x:c r="G29" s="2"/>
      <x:c r="H29" s="2">
        <x:v>40.619999999999997</x:v>
      </x:c>
      <x:c r="I29">
        <x:f>SUM(H29:H30)</x:f>
        <x:v>41.019999999999996</x:v>
      </x:c>
      <x:c r="J29" s="1">
        <x:f>(I29/46.3)*100</x:f>
        <x:v>88.596112311015119</x:v>
      </x:c>
    </x:row>
    <x:row r="30" spans="1:8">
      <x:c r="A30" s="13" t="s">
        <x:v>24</x:v>
      </x:c>
      <x:c r="B30" s="13"/>
      <x:c r="C30" s="13"/>
      <x:c r="D30" s="13"/>
      <x:c r="E30" s="2">
        <x:v>1</x:v>
      </x:c>
      <x:c r="F30" s="2"/>
      <x:c r="G30" s="2"/>
      <x:c r="H30" s="2">
        <x:v>0.40000000000000002</x:v>
      </x:c>
    </x:row>
    <x:row r="31" spans="1:8">
      <x:c r="A31" s="13" t="s">
        <x:v>20</x:v>
      </x:c>
      <x:c r="B31" s="13"/>
      <x:c r="C31" s="13"/>
      <x:c r="D31" s="13"/>
      <x:c r="E31" s="2">
        <x:v>100</x:v>
      </x:c>
      <x:c r="F31" s="2">
        <x:v>91.079999999999998</x:v>
      </x:c>
      <x:c r="G31" s="2" t="s">
        <x:v>30</x:v>
      </x:c>
      <x:c r="H31" s="2">
        <x:v>91.079999999999998</x:v>
      </x:c>
    </x:row>
  </x:sheetData>
  <x:mergeCells count="23">
    <x:mergeCell ref="A1:C2"/>
    <x:mergeCell ref="D1:D2"/>
    <x:mergeCell ref="E1:H1"/>
    <x:mergeCell ref="A3:C3"/>
    <x:mergeCell ref="A4:A14"/>
    <x:mergeCell ref="B4:C4"/>
    <x:mergeCell ref="B5:B6"/>
    <x:mergeCell ref="B7:C7"/>
    <x:mergeCell ref="B8:B10"/>
    <x:mergeCell ref="B11:C11"/>
    <x:mergeCell ref="B12:B14"/>
    <x:mergeCell ref="A15:C15"/>
    <x:mergeCell ref="A16:A27"/>
    <x:mergeCell ref="B16:C16"/>
    <x:mergeCell ref="B17:B19"/>
    <x:mergeCell ref="B20:C20"/>
    <x:mergeCell ref="B21:B23"/>
    <x:mergeCell ref="B24:C24"/>
    <x:mergeCell ref="B26:C26"/>
    <x:mergeCell ref="A28:D28"/>
    <x:mergeCell ref="A29:D29"/>
    <x:mergeCell ref="A30:D30"/>
    <x:mergeCell ref="A31:D31"/>
  </x:mergeCells>
  <x:pageMargins left="0.69999998807907104492" right="0.69999998807907104492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전체평점표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2025-08-06T06:28:18.000</dcterms:created>
  <dcterms:modified xsi:type="dcterms:W3CDTF">2025-10-17T00:36:45.845</dcterms:modified>
  <cp:version>1200.0100.01</cp:version>
</cp:coreProperties>
</file>